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eafile\Seafile\Meine Bibliothek\03_Paper\08_Review\Response\suppl\"/>
    </mc:Choice>
  </mc:AlternateContent>
  <xr:revisionPtr revIDLastSave="0" documentId="13_ncr:1_{6ECD4A70-01DE-4F7D-9EBB-3AAC7CF25EB4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breach_dependentVolumes" sheetId="1" r:id="rId1"/>
    <sheet name="res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L2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2" i="1"/>
</calcChain>
</file>

<file path=xl/sharedStrings.xml><?xml version="1.0" encoding="utf-8"?>
<sst xmlns="http://schemas.openxmlformats.org/spreadsheetml/2006/main" count="95" uniqueCount="25">
  <si>
    <t>SSP</t>
  </si>
  <si>
    <t>Year</t>
  </si>
  <si>
    <t>LakeID</t>
  </si>
  <si>
    <t>LakeName</t>
  </si>
  <si>
    <t>Elevation</t>
  </si>
  <si>
    <t>TotalVolume</t>
  </si>
  <si>
    <t>AdjustedVolume1</t>
  </si>
  <si>
    <t>AdjustedVolume2</t>
  </si>
  <si>
    <t>AdjustedVolume3</t>
  </si>
  <si>
    <t>volume_BR1</t>
  </si>
  <si>
    <t>volume_BR2</t>
  </si>
  <si>
    <t>volume_BR3</t>
  </si>
  <si>
    <t>RGI60-15.03366</t>
  </si>
  <si>
    <t>Lower Barun Lake</t>
  </si>
  <si>
    <t>RGI60-15.03422</t>
  </si>
  <si>
    <t>Bhote Tsho</t>
  </si>
  <si>
    <t>RGI60-15.03448</t>
  </si>
  <si>
    <t>Tsho Rolpa</t>
  </si>
  <si>
    <t>RGI60-15.03473</t>
  </si>
  <si>
    <t>Ngojumba Tsho</t>
  </si>
  <si>
    <t>RGI60-15.03743</t>
  </si>
  <si>
    <t>Imja Tsho</t>
  </si>
  <si>
    <t>%_BR1</t>
  </si>
  <si>
    <t>%_BR2</t>
  </si>
  <si>
    <t>%_BR3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</si>
</sst>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1" fontId="0" fillId="0" borderId="0" xfId="0" applyNumberFormat="1"/>
    <xf numFmtId="164" fontId="0" fillId="0" borderId="0" xfId="0" applyNumberFormat="1"/>
    <xf numFmtId="164" fontId="15" fillId="0" borderId="0" xfId="16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workbookViewId="0">
      <selection activeCell="N19" sqref="N19"/>
    </sheetView>
  </sheetViews>
  <sheetFormatPr baseColWidth="10" defaultRowHeight="14.4" x14ac:dyDescent="0.3"/>
  <cols>
    <col min="1" max="1" width="6.44140625" customWidth="1"/>
    <col min="2" max="2" width="7.44140625" customWidth="1"/>
    <col min="3" max="3" width="15.21875" customWidth="1"/>
    <col min="4" max="4" width="15.88671875" customWidth="1"/>
    <col min="6" max="6" width="13.33203125" customWidth="1"/>
    <col min="7" max="7" width="18.44140625" customWidth="1"/>
    <col min="8" max="8" width="17.77734375" customWidth="1"/>
    <col min="9" max="9" width="17.33203125" customWidth="1"/>
    <col min="10" max="10" width="19.5546875" customWidth="1"/>
    <col min="11" max="11" width="17.44140625" customWidth="1"/>
    <col min="12" max="12" width="16.88671875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9</v>
      </c>
      <c r="G1" s="1" t="s">
        <v>10</v>
      </c>
      <c r="H1" s="1" t="s">
        <v>11</v>
      </c>
      <c r="J1" s="1" t="s">
        <v>22</v>
      </c>
      <c r="K1" s="1" t="s">
        <v>23</v>
      </c>
      <c r="L1" s="1" t="s">
        <v>24</v>
      </c>
    </row>
    <row r="2" spans="1:12" x14ac:dyDescent="0.3">
      <c r="A2">
        <v>245</v>
      </c>
      <c r="B2">
        <v>2040</v>
      </c>
      <c r="C2" t="s">
        <v>14</v>
      </c>
      <c r="D2" t="s">
        <v>15</v>
      </c>
      <c r="E2" s="2">
        <v>26061184.440000001</v>
      </c>
      <c r="F2" s="2">
        <v>8683079.6870000008</v>
      </c>
      <c r="G2" s="2">
        <v>16197724.76</v>
      </c>
      <c r="H2" s="2">
        <v>21810063.91</v>
      </c>
      <c r="J2" s="3">
        <f>(F2/E2)*100</f>
        <v>33.318054699282115</v>
      </c>
      <c r="K2" s="3">
        <f>(G2/E2)*100</f>
        <v>62.152680732111797</v>
      </c>
      <c r="L2" s="3">
        <f>(H2/E2)*100</f>
        <v>83.687922781148927</v>
      </c>
    </row>
    <row r="3" spans="1:12" x14ac:dyDescent="0.3">
      <c r="A3">
        <v>245</v>
      </c>
      <c r="B3">
        <v>2060</v>
      </c>
      <c r="C3" t="s">
        <v>14</v>
      </c>
      <c r="D3" t="s">
        <v>15</v>
      </c>
      <c r="E3" s="2">
        <v>28969945.989999998</v>
      </c>
      <c r="F3" s="2">
        <v>9696757.5380000006</v>
      </c>
      <c r="G3" s="2">
        <v>18139485.940000001</v>
      </c>
      <c r="H3" s="2">
        <v>24459144.100000001</v>
      </c>
      <c r="J3" s="3">
        <f t="shared" ref="J3:J41" si="0">(F3/E3)*100</f>
        <v>33.471783279634629</v>
      </c>
      <c r="K3" s="3">
        <f t="shared" ref="K3:K41" si="1">(G3/E3)*100</f>
        <v>62.614842106579992</v>
      </c>
      <c r="L3" s="3">
        <f t="shared" ref="L3:L41" si="2">(H3/E3)*100</f>
        <v>84.429374181239197</v>
      </c>
    </row>
    <row r="4" spans="1:12" x14ac:dyDescent="0.3">
      <c r="A4">
        <v>245</v>
      </c>
      <c r="B4">
        <v>2080</v>
      </c>
      <c r="C4" t="s">
        <v>14</v>
      </c>
      <c r="D4" t="s">
        <v>15</v>
      </c>
      <c r="E4" s="2">
        <v>49145918.369999997</v>
      </c>
      <c r="F4" s="2">
        <v>17096543.809999999</v>
      </c>
      <c r="G4" s="2">
        <v>32152136.829999998</v>
      </c>
      <c r="H4" s="2">
        <v>43239551.890000001</v>
      </c>
      <c r="J4" s="3">
        <f t="shared" si="0"/>
        <v>34.787311697559389</v>
      </c>
      <c r="K4" s="3">
        <f t="shared" si="1"/>
        <v>65.421784547679835</v>
      </c>
      <c r="L4" s="3">
        <f t="shared" si="2"/>
        <v>87.981979631485729</v>
      </c>
    </row>
    <row r="5" spans="1:12" x14ac:dyDescent="0.3">
      <c r="A5">
        <v>245</v>
      </c>
      <c r="B5">
        <v>2100</v>
      </c>
      <c r="C5" t="s">
        <v>14</v>
      </c>
      <c r="D5" t="s">
        <v>15</v>
      </c>
      <c r="E5" s="2">
        <v>107247405.40000001</v>
      </c>
      <c r="F5" s="2">
        <v>48078594.18</v>
      </c>
      <c r="G5" s="2">
        <v>81614427.620000005</v>
      </c>
      <c r="H5" s="2">
        <v>100681538</v>
      </c>
      <c r="J5" s="3">
        <f t="shared" si="0"/>
        <v>44.82961056324072</v>
      </c>
      <c r="K5" s="3">
        <f t="shared" si="1"/>
        <v>76.0992094080068</v>
      </c>
      <c r="L5" s="3">
        <f t="shared" si="2"/>
        <v>93.877831006250148</v>
      </c>
    </row>
    <row r="6" spans="1:12" x14ac:dyDescent="0.3">
      <c r="A6">
        <v>585</v>
      </c>
      <c r="B6">
        <v>2040</v>
      </c>
      <c r="C6" t="s">
        <v>14</v>
      </c>
      <c r="D6" t="s">
        <v>15</v>
      </c>
      <c r="E6" s="2">
        <v>26061184.440000001</v>
      </c>
      <c r="F6" s="2">
        <v>8683079.6870000008</v>
      </c>
      <c r="G6" s="2">
        <v>16197724.76</v>
      </c>
      <c r="H6" s="2">
        <v>21810063.91</v>
      </c>
      <c r="J6" s="3">
        <f t="shared" si="0"/>
        <v>33.318054699282115</v>
      </c>
      <c r="K6" s="3">
        <f t="shared" si="1"/>
        <v>62.152680732111797</v>
      </c>
      <c r="L6" s="3">
        <f t="shared" si="2"/>
        <v>83.687922781148927</v>
      </c>
    </row>
    <row r="7" spans="1:12" x14ac:dyDescent="0.3">
      <c r="A7">
        <v>585</v>
      </c>
      <c r="B7">
        <v>2060</v>
      </c>
      <c r="C7" t="s">
        <v>14</v>
      </c>
      <c r="D7" t="s">
        <v>15</v>
      </c>
      <c r="E7" s="2">
        <v>28969945.989999998</v>
      </c>
      <c r="F7" s="2">
        <v>9696757.5380000006</v>
      </c>
      <c r="G7" s="2">
        <v>18139485.940000001</v>
      </c>
      <c r="H7" s="2">
        <v>24459144.100000001</v>
      </c>
      <c r="J7" s="3">
        <f t="shared" si="0"/>
        <v>33.471783279634629</v>
      </c>
      <c r="K7" s="3">
        <f t="shared" si="1"/>
        <v>62.614842106579992</v>
      </c>
      <c r="L7" s="3">
        <f t="shared" si="2"/>
        <v>84.429374181239197</v>
      </c>
    </row>
    <row r="8" spans="1:12" x14ac:dyDescent="0.3">
      <c r="A8">
        <v>585</v>
      </c>
      <c r="B8">
        <v>2080</v>
      </c>
      <c r="C8" t="s">
        <v>14</v>
      </c>
      <c r="D8" t="s">
        <v>15</v>
      </c>
      <c r="E8" s="2">
        <v>75504710.680000007</v>
      </c>
      <c r="F8" s="2">
        <v>29099157.649999999</v>
      </c>
      <c r="G8" s="2">
        <v>53370639.479999997</v>
      </c>
      <c r="H8" s="2">
        <v>69145129.400000006</v>
      </c>
      <c r="J8" s="3">
        <f t="shared" si="0"/>
        <v>38.539526061263224</v>
      </c>
      <c r="K8" s="3">
        <f t="shared" si="1"/>
        <v>70.685178446934998</v>
      </c>
      <c r="L8" s="3">
        <f t="shared" si="2"/>
        <v>91.577239058695511</v>
      </c>
    </row>
    <row r="9" spans="1:12" x14ac:dyDescent="0.3">
      <c r="A9">
        <v>585</v>
      </c>
      <c r="B9">
        <v>2100</v>
      </c>
      <c r="C9" t="s">
        <v>14</v>
      </c>
      <c r="D9" t="s">
        <v>15</v>
      </c>
      <c r="E9" s="2">
        <v>112306147.3</v>
      </c>
      <c r="F9" s="2">
        <v>52789586.32</v>
      </c>
      <c r="G9" s="2">
        <v>86671615.909999996</v>
      </c>
      <c r="H9" s="2">
        <v>105742307.59999999</v>
      </c>
      <c r="J9" s="3">
        <f t="shared" si="0"/>
        <v>47.005072820265823</v>
      </c>
      <c r="K9" s="3">
        <f t="shared" si="1"/>
        <v>77.174418314321429</v>
      </c>
      <c r="L9" s="3">
        <f t="shared" si="2"/>
        <v>94.155404795014277</v>
      </c>
    </row>
    <row r="10" spans="1:12" x14ac:dyDescent="0.3">
      <c r="A10">
        <v>245</v>
      </c>
      <c r="B10">
        <v>2040</v>
      </c>
      <c r="C10" t="s">
        <v>20</v>
      </c>
      <c r="D10" t="s">
        <v>21</v>
      </c>
      <c r="E10" s="2">
        <v>111600752.59999999</v>
      </c>
      <c r="F10" s="2">
        <v>44834641.57</v>
      </c>
      <c r="G10" s="2">
        <v>80046530.019999996</v>
      </c>
      <c r="H10" s="2">
        <v>103615789</v>
      </c>
      <c r="J10" s="3">
        <f t="shared" si="0"/>
        <v>40.174139085510078</v>
      </c>
      <c r="K10" s="4">
        <f t="shared" si="1"/>
        <v>71.725797680686966</v>
      </c>
      <c r="L10" s="4">
        <f t="shared" si="2"/>
        <v>92.845062946286987</v>
      </c>
    </row>
    <row r="11" spans="1:12" x14ac:dyDescent="0.3">
      <c r="A11">
        <v>245</v>
      </c>
      <c r="B11">
        <v>2060</v>
      </c>
      <c r="C11" t="s">
        <v>20</v>
      </c>
      <c r="D11" t="s">
        <v>21</v>
      </c>
      <c r="E11" s="2">
        <v>119487894.7</v>
      </c>
      <c r="F11" s="2">
        <v>44972812.560000002</v>
      </c>
      <c r="G11" s="2">
        <v>80739849.25</v>
      </c>
      <c r="H11" s="2">
        <v>105414637.3</v>
      </c>
      <c r="J11" s="3">
        <f t="shared" si="0"/>
        <v>37.6379654800295</v>
      </c>
      <c r="K11" s="4">
        <f t="shared" si="1"/>
        <v>67.571572377867</v>
      </c>
      <c r="L11" s="4">
        <f t="shared" si="2"/>
        <v>88.222022460656845</v>
      </c>
    </row>
    <row r="12" spans="1:12" x14ac:dyDescent="0.3">
      <c r="A12">
        <v>245</v>
      </c>
      <c r="B12">
        <v>2080</v>
      </c>
      <c r="C12" t="s">
        <v>20</v>
      </c>
      <c r="D12" t="s">
        <v>21</v>
      </c>
      <c r="E12" s="2">
        <v>197685993.90000001</v>
      </c>
      <c r="F12" s="2">
        <v>73403120.879999995</v>
      </c>
      <c r="G12" s="2">
        <v>129579309.90000001</v>
      </c>
      <c r="H12" s="2">
        <v>167812469.30000001</v>
      </c>
      <c r="J12" s="3">
        <f t="shared" si="0"/>
        <v>37.131169200146353</v>
      </c>
      <c r="K12" s="4">
        <f t="shared" si="1"/>
        <v>65.548047862990259</v>
      </c>
      <c r="L12" s="4">
        <f t="shared" si="2"/>
        <v>84.888395980591525</v>
      </c>
    </row>
    <row r="13" spans="1:12" x14ac:dyDescent="0.3">
      <c r="A13">
        <v>245</v>
      </c>
      <c r="B13">
        <v>2100</v>
      </c>
      <c r="C13" t="s">
        <v>20</v>
      </c>
      <c r="D13" t="s">
        <v>21</v>
      </c>
      <c r="E13" s="2">
        <v>207578825.19999999</v>
      </c>
      <c r="F13" s="2">
        <v>81495886.159999996</v>
      </c>
      <c r="G13" s="2">
        <v>139477914.69999999</v>
      </c>
      <c r="H13" s="2">
        <v>177704936.69999999</v>
      </c>
      <c r="J13" s="3">
        <f t="shared" si="0"/>
        <v>39.26021167211038</v>
      </c>
      <c r="K13" s="4">
        <f t="shared" si="1"/>
        <v>67.192746931491925</v>
      </c>
      <c r="L13" s="4">
        <f t="shared" si="2"/>
        <v>85.608412384443923</v>
      </c>
    </row>
    <row r="14" spans="1:12" x14ac:dyDescent="0.3">
      <c r="A14">
        <v>585</v>
      </c>
      <c r="B14">
        <v>2040</v>
      </c>
      <c r="C14" t="s">
        <v>20</v>
      </c>
      <c r="D14" t="s">
        <v>21</v>
      </c>
      <c r="E14" s="2">
        <v>112242531</v>
      </c>
      <c r="F14" s="2">
        <v>44838842.670000002</v>
      </c>
      <c r="G14" s="2">
        <v>80087143.010000005</v>
      </c>
      <c r="H14" s="2">
        <v>103716570.2</v>
      </c>
      <c r="J14" s="3">
        <f t="shared" si="0"/>
        <v>39.948174965869221</v>
      </c>
      <c r="K14" s="4">
        <f t="shared" si="1"/>
        <v>71.351868401827119</v>
      </c>
      <c r="L14" s="4">
        <f t="shared" si="2"/>
        <v>92.403983833899829</v>
      </c>
    </row>
    <row r="15" spans="1:12" x14ac:dyDescent="0.3">
      <c r="A15">
        <v>585</v>
      </c>
      <c r="B15">
        <v>2060</v>
      </c>
      <c r="C15" t="s">
        <v>20</v>
      </c>
      <c r="D15" t="s">
        <v>21</v>
      </c>
      <c r="E15" s="2">
        <v>130614264.2</v>
      </c>
      <c r="F15" s="2">
        <v>46228729.840000004</v>
      </c>
      <c r="G15" s="2">
        <v>83725910.180000007</v>
      </c>
      <c r="H15" s="2">
        <v>110684366</v>
      </c>
      <c r="J15" s="3">
        <f t="shared" si="0"/>
        <v>35.393324093005148</v>
      </c>
      <c r="K15" s="4">
        <f t="shared" si="1"/>
        <v>64.10165895188652</v>
      </c>
      <c r="L15" s="4">
        <f t="shared" si="2"/>
        <v>84.741407592755095</v>
      </c>
    </row>
    <row r="16" spans="1:12" x14ac:dyDescent="0.3">
      <c r="A16">
        <v>585</v>
      </c>
      <c r="B16">
        <v>2080</v>
      </c>
      <c r="C16" t="s">
        <v>20</v>
      </c>
      <c r="D16" t="s">
        <v>21</v>
      </c>
      <c r="E16" s="2">
        <v>205839949.90000001</v>
      </c>
      <c r="F16" s="2">
        <v>79942901.760000005</v>
      </c>
      <c r="G16" s="2">
        <v>137731584.40000001</v>
      </c>
      <c r="H16" s="2">
        <v>175962664</v>
      </c>
      <c r="J16" s="3">
        <f t="shared" si="0"/>
        <v>38.837408286796325</v>
      </c>
      <c r="K16" s="4">
        <f t="shared" si="1"/>
        <v>66.91197916969567</v>
      </c>
      <c r="L16" s="4">
        <f t="shared" si="2"/>
        <v>85.485185983325977</v>
      </c>
    </row>
    <row r="17" spans="1:12" x14ac:dyDescent="0.3">
      <c r="A17">
        <v>585</v>
      </c>
      <c r="B17">
        <v>2100</v>
      </c>
      <c r="C17" t="s">
        <v>20</v>
      </c>
      <c r="D17" t="s">
        <v>21</v>
      </c>
      <c r="E17" s="2">
        <v>209479041</v>
      </c>
      <c r="F17" s="2">
        <v>83376434.730000004</v>
      </c>
      <c r="G17" s="2">
        <v>141368168.59999999</v>
      </c>
      <c r="H17" s="2">
        <v>179607912.59999999</v>
      </c>
      <c r="J17" s="3">
        <f t="shared" si="0"/>
        <v>39.801802763647373</v>
      </c>
      <c r="K17" s="4">
        <f t="shared" si="1"/>
        <v>67.485590885438512</v>
      </c>
      <c r="L17" s="4">
        <f t="shared" si="2"/>
        <v>85.740278236236534</v>
      </c>
    </row>
    <row r="18" spans="1:12" x14ac:dyDescent="0.3">
      <c r="A18">
        <v>245</v>
      </c>
      <c r="B18">
        <v>2040</v>
      </c>
      <c r="C18" t="s">
        <v>12</v>
      </c>
      <c r="D18" t="s">
        <v>13</v>
      </c>
      <c r="E18" s="2">
        <v>83467690.810000002</v>
      </c>
      <c r="F18" s="2">
        <v>44386109.969999999</v>
      </c>
      <c r="G18" s="2">
        <v>69569242.579999998</v>
      </c>
      <c r="H18" s="2">
        <v>78807184.189999998</v>
      </c>
      <c r="J18" s="3">
        <f t="shared" si="0"/>
        <v>53.177594275415416</v>
      </c>
      <c r="K18" s="3">
        <f t="shared" si="1"/>
        <v>83.348708829578783</v>
      </c>
      <c r="L18" s="3">
        <f t="shared" si="2"/>
        <v>94.416394445835508</v>
      </c>
    </row>
    <row r="19" spans="1:12" x14ac:dyDescent="0.3">
      <c r="A19">
        <v>245</v>
      </c>
      <c r="B19">
        <v>2060</v>
      </c>
      <c r="C19" t="s">
        <v>12</v>
      </c>
      <c r="D19" t="s">
        <v>13</v>
      </c>
      <c r="E19" s="2">
        <v>105344379.5</v>
      </c>
      <c r="F19" s="2">
        <v>48002498.469999999</v>
      </c>
      <c r="G19" s="2">
        <v>80255829.489999995</v>
      </c>
      <c r="H19" s="2">
        <v>97178059.730000004</v>
      </c>
      <c r="J19" s="3">
        <f t="shared" si="0"/>
        <v>45.567213645223475</v>
      </c>
      <c r="K19" s="3">
        <f t="shared" si="1"/>
        <v>76.184253845265658</v>
      </c>
      <c r="L19" s="3">
        <f t="shared" si="2"/>
        <v>92.247977719589684</v>
      </c>
    </row>
    <row r="20" spans="1:12" x14ac:dyDescent="0.3">
      <c r="A20">
        <v>245</v>
      </c>
      <c r="B20">
        <v>2080</v>
      </c>
      <c r="C20" t="s">
        <v>12</v>
      </c>
      <c r="D20" t="s">
        <v>13</v>
      </c>
      <c r="E20" s="2">
        <v>126221070.5</v>
      </c>
      <c r="F20" s="2">
        <v>56049952.25</v>
      </c>
      <c r="G20" s="2">
        <v>95229083.739999995</v>
      </c>
      <c r="H20" s="2">
        <v>116633767.3</v>
      </c>
      <c r="J20" s="3">
        <f t="shared" si="0"/>
        <v>44.406177215871416</v>
      </c>
      <c r="K20" s="3">
        <f t="shared" si="1"/>
        <v>75.446265320654206</v>
      </c>
      <c r="L20" s="3">
        <f t="shared" si="2"/>
        <v>92.404355974781566</v>
      </c>
    </row>
    <row r="21" spans="1:12" x14ac:dyDescent="0.3">
      <c r="A21">
        <v>245</v>
      </c>
      <c r="B21">
        <v>2100</v>
      </c>
      <c r="C21" t="s">
        <v>12</v>
      </c>
      <c r="D21" t="s">
        <v>13</v>
      </c>
      <c r="E21" s="2">
        <v>137652252.80000001</v>
      </c>
      <c r="F21" s="2">
        <v>62018524.380000003</v>
      </c>
      <c r="G21" s="2">
        <v>105154345.40000001</v>
      </c>
      <c r="H21" s="2">
        <v>128060549.2</v>
      </c>
      <c r="J21" s="3">
        <f t="shared" si="0"/>
        <v>45.05449283863809</v>
      </c>
      <c r="K21" s="3">
        <f t="shared" si="1"/>
        <v>76.391300004935331</v>
      </c>
      <c r="L21" s="3">
        <f t="shared" si="2"/>
        <v>93.03193125801134</v>
      </c>
    </row>
    <row r="22" spans="1:12" x14ac:dyDescent="0.3">
      <c r="A22">
        <v>585</v>
      </c>
      <c r="B22">
        <v>2040</v>
      </c>
      <c r="C22" t="s">
        <v>12</v>
      </c>
      <c r="D22" t="s">
        <v>13</v>
      </c>
      <c r="E22" s="2">
        <v>86036327.379999995</v>
      </c>
      <c r="F22" s="2">
        <v>44479738.43</v>
      </c>
      <c r="G22" s="2">
        <v>70121428.560000002</v>
      </c>
      <c r="H22" s="2">
        <v>80385930.989999995</v>
      </c>
      <c r="J22" s="3">
        <f t="shared" si="0"/>
        <v>51.698787924250425</v>
      </c>
      <c r="K22" s="3">
        <f t="shared" si="1"/>
        <v>81.50211741406855</v>
      </c>
      <c r="L22" s="3">
        <f t="shared" si="2"/>
        <v>93.432545807024425</v>
      </c>
    </row>
    <row r="23" spans="1:12" x14ac:dyDescent="0.3">
      <c r="A23">
        <v>585</v>
      </c>
      <c r="B23">
        <v>2060</v>
      </c>
      <c r="C23" t="s">
        <v>12</v>
      </c>
      <c r="D23" t="s">
        <v>13</v>
      </c>
      <c r="E23" s="2">
        <v>127818490.5</v>
      </c>
      <c r="F23" s="2">
        <v>56834036.060000002</v>
      </c>
      <c r="G23" s="2">
        <v>96590844.659999996</v>
      </c>
      <c r="H23" s="2">
        <v>118233647.8</v>
      </c>
      <c r="J23" s="3">
        <f t="shared" si="0"/>
        <v>44.464643446872813</v>
      </c>
      <c r="K23" s="3">
        <f t="shared" si="1"/>
        <v>75.568757135337933</v>
      </c>
      <c r="L23" s="3">
        <f t="shared" si="2"/>
        <v>92.501208031399813</v>
      </c>
    </row>
    <row r="24" spans="1:12" x14ac:dyDescent="0.3">
      <c r="A24">
        <v>585</v>
      </c>
      <c r="B24">
        <v>2080</v>
      </c>
      <c r="C24" t="s">
        <v>12</v>
      </c>
      <c r="D24" t="s">
        <v>13</v>
      </c>
      <c r="E24" s="2">
        <v>141791671.40000001</v>
      </c>
      <c r="F24" s="2">
        <v>65203446.240000002</v>
      </c>
      <c r="G24" s="2">
        <v>109237566.09999999</v>
      </c>
      <c r="H24" s="2">
        <v>132197650.40000001</v>
      </c>
      <c r="J24" s="3">
        <f t="shared" si="0"/>
        <v>45.985385175451142</v>
      </c>
      <c r="K24" s="3">
        <f t="shared" si="1"/>
        <v>77.040890357964983</v>
      </c>
      <c r="L24" s="3">
        <f t="shared" si="2"/>
        <v>93.233720355171727</v>
      </c>
    </row>
    <row r="25" spans="1:12" x14ac:dyDescent="0.3">
      <c r="A25">
        <v>585</v>
      </c>
      <c r="B25">
        <v>2100</v>
      </c>
      <c r="C25" t="s">
        <v>12</v>
      </c>
      <c r="D25" t="s">
        <v>13</v>
      </c>
      <c r="E25" s="2">
        <v>141791671.40000001</v>
      </c>
      <c r="F25" s="2">
        <v>65203446.240000002</v>
      </c>
      <c r="G25" s="2">
        <v>109237566.09999999</v>
      </c>
      <c r="H25" s="2">
        <v>132197650.40000001</v>
      </c>
      <c r="J25" s="3">
        <f t="shared" si="0"/>
        <v>45.985385175451142</v>
      </c>
      <c r="K25" s="3">
        <f t="shared" si="1"/>
        <v>77.040890357964983</v>
      </c>
      <c r="L25" s="3">
        <f t="shared" si="2"/>
        <v>93.233720355171727</v>
      </c>
    </row>
    <row r="26" spans="1:12" x14ac:dyDescent="0.3">
      <c r="A26">
        <v>245</v>
      </c>
      <c r="B26">
        <v>2040</v>
      </c>
      <c r="C26" t="s">
        <v>18</v>
      </c>
      <c r="D26" t="s">
        <v>19</v>
      </c>
      <c r="E26" s="2">
        <v>123725578.90000001</v>
      </c>
      <c r="F26" s="2">
        <v>22072061.050000001</v>
      </c>
      <c r="G26" s="2">
        <v>43000897.479999997</v>
      </c>
      <c r="H26" s="2">
        <v>61548210.25</v>
      </c>
      <c r="J26" s="3">
        <f t="shared" si="0"/>
        <v>17.839529421672403</v>
      </c>
      <c r="K26" s="3">
        <f t="shared" si="1"/>
        <v>34.755058624340769</v>
      </c>
      <c r="L26" s="3">
        <f t="shared" si="2"/>
        <v>49.74574441049554</v>
      </c>
    </row>
    <row r="27" spans="1:12" x14ac:dyDescent="0.3">
      <c r="A27">
        <v>245</v>
      </c>
      <c r="B27">
        <v>2060</v>
      </c>
      <c r="C27" t="s">
        <v>18</v>
      </c>
      <c r="D27" t="s">
        <v>19</v>
      </c>
      <c r="E27" s="2">
        <v>138390193.30000001</v>
      </c>
      <c r="F27" s="2">
        <v>24498439.109999999</v>
      </c>
      <c r="G27" s="2">
        <v>47758601.780000001</v>
      </c>
      <c r="H27" s="2">
        <v>68450710.849999994</v>
      </c>
      <c r="J27" s="3">
        <f t="shared" si="0"/>
        <v>17.702438681397521</v>
      </c>
      <c r="K27" s="3">
        <f t="shared" si="1"/>
        <v>34.51010555095452</v>
      </c>
      <c r="L27" s="3">
        <f t="shared" si="2"/>
        <v>49.462110874875108</v>
      </c>
    </row>
    <row r="28" spans="1:12" x14ac:dyDescent="0.3">
      <c r="A28">
        <v>245</v>
      </c>
      <c r="B28">
        <v>2080</v>
      </c>
      <c r="C28" t="s">
        <v>18</v>
      </c>
      <c r="D28" t="s">
        <v>19</v>
      </c>
      <c r="E28" s="2">
        <v>284033636.30000001</v>
      </c>
      <c r="F28" s="2">
        <v>50005396.090000004</v>
      </c>
      <c r="G28" s="2">
        <v>97753604.430000007</v>
      </c>
      <c r="H28" s="2">
        <v>140861137.30000001</v>
      </c>
      <c r="J28" s="3">
        <f t="shared" si="0"/>
        <v>17.605448686078734</v>
      </c>
      <c r="K28" s="3">
        <f t="shared" si="1"/>
        <v>34.416207074415432</v>
      </c>
      <c r="L28" s="3">
        <f t="shared" si="2"/>
        <v>49.593118313360833</v>
      </c>
    </row>
    <row r="29" spans="1:12" x14ac:dyDescent="0.3">
      <c r="A29">
        <v>245</v>
      </c>
      <c r="B29">
        <v>2100</v>
      </c>
      <c r="C29" t="s">
        <v>18</v>
      </c>
      <c r="D29" t="s">
        <v>19</v>
      </c>
      <c r="E29" s="2">
        <v>580007215.29999995</v>
      </c>
      <c r="F29" s="2">
        <v>119069927.7</v>
      </c>
      <c r="G29" s="2">
        <v>230202620.90000001</v>
      </c>
      <c r="H29" s="2">
        <v>329574369.80000001</v>
      </c>
      <c r="J29" s="3">
        <f t="shared" si="0"/>
        <v>20.529042494482226</v>
      </c>
      <c r="K29" s="3">
        <f t="shared" si="1"/>
        <v>39.689613306091573</v>
      </c>
      <c r="L29" s="3">
        <f t="shared" si="2"/>
        <v>56.822460325693136</v>
      </c>
    </row>
    <row r="30" spans="1:12" x14ac:dyDescent="0.3">
      <c r="A30">
        <v>585</v>
      </c>
      <c r="B30">
        <v>2040</v>
      </c>
      <c r="C30" t="s">
        <v>18</v>
      </c>
      <c r="D30" t="s">
        <v>19</v>
      </c>
      <c r="E30" s="2">
        <v>123725578.90000001</v>
      </c>
      <c r="F30" s="2">
        <v>22072061.050000001</v>
      </c>
      <c r="G30" s="2">
        <v>43000897.479999997</v>
      </c>
      <c r="H30" s="2">
        <v>61548210.25</v>
      </c>
      <c r="J30" s="3">
        <f t="shared" si="0"/>
        <v>17.839529421672403</v>
      </c>
      <c r="K30" s="3">
        <f t="shared" si="1"/>
        <v>34.755058624340769</v>
      </c>
      <c r="L30" s="3">
        <f t="shared" si="2"/>
        <v>49.74574441049554</v>
      </c>
    </row>
    <row r="31" spans="1:12" x14ac:dyDescent="0.3">
      <c r="A31">
        <v>585</v>
      </c>
      <c r="B31">
        <v>2060</v>
      </c>
      <c r="C31" t="s">
        <v>18</v>
      </c>
      <c r="D31" t="s">
        <v>19</v>
      </c>
      <c r="E31" s="2">
        <v>140952563.09999999</v>
      </c>
      <c r="F31" s="2">
        <v>24873867.149999999</v>
      </c>
      <c r="G31" s="2">
        <v>48511215.07</v>
      </c>
      <c r="H31" s="2">
        <v>69578927.379999995</v>
      </c>
      <c r="J31" s="3">
        <f t="shared" si="0"/>
        <v>17.646977538360208</v>
      </c>
      <c r="K31" s="3">
        <f t="shared" si="1"/>
        <v>34.416695945843358</v>
      </c>
      <c r="L31" s="3">
        <f t="shared" si="2"/>
        <v>49.36336441830904</v>
      </c>
    </row>
    <row r="32" spans="1:12" x14ac:dyDescent="0.3">
      <c r="A32">
        <v>585</v>
      </c>
      <c r="B32">
        <v>2080</v>
      </c>
      <c r="C32" t="s">
        <v>18</v>
      </c>
      <c r="D32" t="s">
        <v>19</v>
      </c>
      <c r="E32" s="2">
        <v>378203832.60000002</v>
      </c>
      <c r="F32" s="2">
        <v>69495049.640000001</v>
      </c>
      <c r="G32" s="2">
        <v>135575150.90000001</v>
      </c>
      <c r="H32" s="2">
        <v>195233875.09999999</v>
      </c>
      <c r="J32" s="3">
        <f t="shared" si="0"/>
        <v>18.375025224427088</v>
      </c>
      <c r="K32" s="3">
        <f t="shared" si="1"/>
        <v>35.847111851822092</v>
      </c>
      <c r="L32" s="3">
        <f t="shared" si="2"/>
        <v>51.621337033484096</v>
      </c>
    </row>
    <row r="33" spans="1:12" x14ac:dyDescent="0.3">
      <c r="A33">
        <v>585</v>
      </c>
      <c r="B33">
        <v>2100</v>
      </c>
      <c r="C33" t="s">
        <v>18</v>
      </c>
      <c r="D33" t="s">
        <v>19</v>
      </c>
      <c r="E33" s="2">
        <v>724481924.60000002</v>
      </c>
      <c r="F33" s="2">
        <v>183246021.59999999</v>
      </c>
      <c r="G33" s="2">
        <v>334789164.5</v>
      </c>
      <c r="H33" s="2">
        <v>459660098</v>
      </c>
      <c r="J33" s="3">
        <f t="shared" si="0"/>
        <v>25.293387644029014</v>
      </c>
      <c r="K33" s="3">
        <f t="shared" si="1"/>
        <v>46.210837445646881</v>
      </c>
      <c r="L33" s="3">
        <f t="shared" si="2"/>
        <v>63.44673102145191</v>
      </c>
    </row>
    <row r="34" spans="1:12" x14ac:dyDescent="0.3">
      <c r="A34">
        <v>245</v>
      </c>
      <c r="B34">
        <v>2040</v>
      </c>
      <c r="C34" t="s">
        <v>16</v>
      </c>
      <c r="D34" t="s">
        <v>17</v>
      </c>
      <c r="E34" s="2">
        <v>104123659.5</v>
      </c>
      <c r="F34" s="2">
        <v>48409027.659999996</v>
      </c>
      <c r="G34" s="2">
        <v>78286490.109999999</v>
      </c>
      <c r="H34" s="2">
        <v>96179433.069999993</v>
      </c>
      <c r="J34" s="3">
        <f t="shared" si="0"/>
        <v>46.49186159270554</v>
      </c>
      <c r="K34" s="3">
        <f t="shared" si="1"/>
        <v>75.186072489125294</v>
      </c>
      <c r="L34" s="3">
        <f t="shared" si="2"/>
        <v>92.370392600348424</v>
      </c>
    </row>
    <row r="35" spans="1:12" x14ac:dyDescent="0.3">
      <c r="A35">
        <v>245</v>
      </c>
      <c r="B35">
        <v>2060</v>
      </c>
      <c r="C35" t="s">
        <v>16</v>
      </c>
      <c r="D35" t="s">
        <v>17</v>
      </c>
      <c r="E35" s="2">
        <v>104123659.5</v>
      </c>
      <c r="F35" s="2">
        <v>48409027.659999996</v>
      </c>
      <c r="G35" s="2">
        <v>78286490.109999999</v>
      </c>
      <c r="H35" s="2">
        <v>96179433.069999993</v>
      </c>
      <c r="J35" s="3">
        <f t="shared" si="0"/>
        <v>46.49186159270554</v>
      </c>
      <c r="K35" s="3">
        <f t="shared" si="1"/>
        <v>75.186072489125294</v>
      </c>
      <c r="L35" s="3">
        <f t="shared" si="2"/>
        <v>92.370392600348424</v>
      </c>
    </row>
    <row r="36" spans="1:12" x14ac:dyDescent="0.3">
      <c r="A36">
        <v>245</v>
      </c>
      <c r="B36">
        <v>2080</v>
      </c>
      <c r="C36" t="s">
        <v>16</v>
      </c>
      <c r="D36" t="s">
        <v>17</v>
      </c>
      <c r="E36" s="2">
        <v>104123659.5</v>
      </c>
      <c r="F36" s="2">
        <v>48409027.659999996</v>
      </c>
      <c r="G36" s="2">
        <v>78286490.109999999</v>
      </c>
      <c r="H36" s="2">
        <v>96179433.069999993</v>
      </c>
      <c r="J36" s="3">
        <f t="shared" si="0"/>
        <v>46.49186159270554</v>
      </c>
      <c r="K36" s="3">
        <f t="shared" si="1"/>
        <v>75.186072489125294</v>
      </c>
      <c r="L36" s="3">
        <f t="shared" si="2"/>
        <v>92.370392600348424</v>
      </c>
    </row>
    <row r="37" spans="1:12" x14ac:dyDescent="0.3">
      <c r="A37">
        <v>245</v>
      </c>
      <c r="B37">
        <v>2100</v>
      </c>
      <c r="C37" t="s">
        <v>16</v>
      </c>
      <c r="D37" t="s">
        <v>17</v>
      </c>
      <c r="E37" s="2">
        <v>104123659.5</v>
      </c>
      <c r="F37" s="2">
        <v>48409027.659999996</v>
      </c>
      <c r="G37" s="2">
        <v>78286490.109999999</v>
      </c>
      <c r="H37" s="2">
        <v>96179433.069999993</v>
      </c>
      <c r="J37" s="3">
        <f t="shared" si="0"/>
        <v>46.49186159270554</v>
      </c>
      <c r="K37" s="3">
        <f t="shared" si="1"/>
        <v>75.186072489125294</v>
      </c>
      <c r="L37" s="3">
        <f t="shared" si="2"/>
        <v>92.370392600348424</v>
      </c>
    </row>
    <row r="38" spans="1:12" x14ac:dyDescent="0.3">
      <c r="A38">
        <v>585</v>
      </c>
      <c r="B38">
        <v>2040</v>
      </c>
      <c r="C38" t="s">
        <v>16</v>
      </c>
      <c r="D38" t="s">
        <v>17</v>
      </c>
      <c r="E38" s="2">
        <v>104123659.5</v>
      </c>
      <c r="F38" s="2">
        <v>48409027.659999996</v>
      </c>
      <c r="G38" s="2">
        <v>78286490.109999999</v>
      </c>
      <c r="H38" s="2">
        <v>96179433.069999993</v>
      </c>
      <c r="J38" s="3">
        <f t="shared" si="0"/>
        <v>46.49186159270554</v>
      </c>
      <c r="K38" s="3">
        <f t="shared" si="1"/>
        <v>75.186072489125294</v>
      </c>
      <c r="L38" s="3">
        <f t="shared" si="2"/>
        <v>92.370392600348424</v>
      </c>
    </row>
    <row r="39" spans="1:12" x14ac:dyDescent="0.3">
      <c r="A39">
        <v>585</v>
      </c>
      <c r="B39">
        <v>2060</v>
      </c>
      <c r="C39" t="s">
        <v>16</v>
      </c>
      <c r="D39" t="s">
        <v>17</v>
      </c>
      <c r="E39" s="2">
        <v>104123659.5</v>
      </c>
      <c r="F39" s="2">
        <v>48409027.659999996</v>
      </c>
      <c r="G39" s="2">
        <v>78286490.109999999</v>
      </c>
      <c r="H39" s="2">
        <v>96179433.069999993</v>
      </c>
      <c r="J39" s="3">
        <f t="shared" si="0"/>
        <v>46.49186159270554</v>
      </c>
      <c r="K39" s="3">
        <f t="shared" si="1"/>
        <v>75.186072489125294</v>
      </c>
      <c r="L39" s="3">
        <f t="shared" si="2"/>
        <v>92.370392600348424</v>
      </c>
    </row>
    <row r="40" spans="1:12" x14ac:dyDescent="0.3">
      <c r="A40">
        <v>585</v>
      </c>
      <c r="B40">
        <v>2080</v>
      </c>
      <c r="C40" t="s">
        <v>16</v>
      </c>
      <c r="D40" t="s">
        <v>17</v>
      </c>
      <c r="E40" s="2">
        <v>104123659.5</v>
      </c>
      <c r="F40" s="2">
        <v>48409027.659999996</v>
      </c>
      <c r="G40" s="2">
        <v>78286490.109999999</v>
      </c>
      <c r="H40" s="2">
        <v>96179433.069999993</v>
      </c>
      <c r="J40" s="3">
        <f t="shared" si="0"/>
        <v>46.49186159270554</v>
      </c>
      <c r="K40" s="3">
        <f t="shared" si="1"/>
        <v>75.186072489125294</v>
      </c>
      <c r="L40" s="3">
        <f t="shared" si="2"/>
        <v>92.370392600348424</v>
      </c>
    </row>
    <row r="41" spans="1:12" x14ac:dyDescent="0.3">
      <c r="A41">
        <v>585</v>
      </c>
      <c r="B41">
        <v>2100</v>
      </c>
      <c r="C41" t="s">
        <v>16</v>
      </c>
      <c r="D41" t="s">
        <v>17</v>
      </c>
      <c r="E41" s="2">
        <v>104123659.5</v>
      </c>
      <c r="F41" s="2">
        <v>48409027.659999996</v>
      </c>
      <c r="G41" s="2">
        <v>78286490.109999999</v>
      </c>
      <c r="H41" s="2">
        <v>96179433.069999993</v>
      </c>
      <c r="J41" s="3">
        <f t="shared" si="0"/>
        <v>46.49186159270554</v>
      </c>
      <c r="K41" s="3">
        <f t="shared" si="1"/>
        <v>75.186072489125294</v>
      </c>
      <c r="L41" s="3">
        <f t="shared" si="2"/>
        <v>92.370392600348424</v>
      </c>
    </row>
  </sheetData>
  <sortState xmlns:xlrd2="http://schemas.microsoft.com/office/spreadsheetml/2017/richdata2" ref="A2:L41">
    <sortCondition ref="D2:D41"/>
  </sortState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1"/>
  <sheetViews>
    <sheetView workbookViewId="0">
      <selection sqref="A1:E41"/>
    </sheetView>
  </sheetViews>
  <sheetFormatPr baseColWidth="10" defaultRowHeight="14.4" x14ac:dyDescent="0.3"/>
  <sheetData>
    <row r="1" spans="1:4" x14ac:dyDescent="0.3">
      <c r="A1" s="1" t="s">
        <v>4</v>
      </c>
      <c r="B1" s="1" t="s">
        <v>6</v>
      </c>
      <c r="C1" s="1" t="s">
        <v>7</v>
      </c>
      <c r="D1" s="1" t="s">
        <v>8</v>
      </c>
    </row>
    <row r="2" spans="1:4" x14ac:dyDescent="0.3">
      <c r="A2">
        <v>4758</v>
      </c>
      <c r="B2" s="2">
        <v>17378104.75</v>
      </c>
      <c r="C2" s="2">
        <v>9863459.6779999994</v>
      </c>
      <c r="D2" s="2">
        <v>4251120.5329999998</v>
      </c>
    </row>
    <row r="3" spans="1:4" x14ac:dyDescent="0.3">
      <c r="A3">
        <v>4758</v>
      </c>
      <c r="B3" s="2">
        <v>19273188.460000001</v>
      </c>
      <c r="C3" s="2">
        <v>10830460.050000001</v>
      </c>
      <c r="D3" s="2">
        <v>4510801.8949999996</v>
      </c>
    </row>
    <row r="4" spans="1:4" x14ac:dyDescent="0.3">
      <c r="A4">
        <v>4758</v>
      </c>
      <c r="B4" s="2">
        <v>32049374.559999999</v>
      </c>
      <c r="C4" s="2">
        <v>16993781.539999999</v>
      </c>
      <c r="D4" s="2">
        <v>5906366.477</v>
      </c>
    </row>
    <row r="5" spans="1:4" x14ac:dyDescent="0.3">
      <c r="A5">
        <v>4758</v>
      </c>
      <c r="B5" s="2">
        <v>59168811.189999998</v>
      </c>
      <c r="C5" s="2">
        <v>25632977.75</v>
      </c>
      <c r="D5" s="2">
        <v>6565867.3389999997</v>
      </c>
    </row>
    <row r="6" spans="1:4" x14ac:dyDescent="0.3">
      <c r="A6">
        <v>4758</v>
      </c>
      <c r="B6" s="2">
        <v>17378104.75</v>
      </c>
      <c r="C6" s="2">
        <v>9863459.6779999994</v>
      </c>
      <c r="D6" s="2">
        <v>4251120.5329999998</v>
      </c>
    </row>
    <row r="7" spans="1:4" x14ac:dyDescent="0.3">
      <c r="A7">
        <v>4758</v>
      </c>
      <c r="B7" s="2">
        <v>19273188.460000001</v>
      </c>
      <c r="C7" s="2">
        <v>10830460.050000001</v>
      </c>
      <c r="D7" s="2">
        <v>4510801.8949999996</v>
      </c>
    </row>
    <row r="8" spans="1:4" x14ac:dyDescent="0.3">
      <c r="A8">
        <v>4758</v>
      </c>
      <c r="B8" s="2">
        <v>46405553.030000001</v>
      </c>
      <c r="C8" s="2">
        <v>22134071.199999999</v>
      </c>
      <c r="D8" s="2">
        <v>6359581.2800000003</v>
      </c>
    </row>
    <row r="9" spans="1:4" x14ac:dyDescent="0.3">
      <c r="A9">
        <v>4758</v>
      </c>
      <c r="B9" s="2">
        <v>59516560.950000003</v>
      </c>
      <c r="C9" s="2">
        <v>25634531.359999999</v>
      </c>
      <c r="D9" s="2">
        <v>6563839.693</v>
      </c>
    </row>
    <row r="10" spans="1:4" x14ac:dyDescent="0.3">
      <c r="A10">
        <v>4981</v>
      </c>
      <c r="B10" s="2">
        <v>66766111</v>
      </c>
      <c r="C10" s="2">
        <v>31554222.539999999</v>
      </c>
      <c r="D10" s="2">
        <v>7984963.5429999996</v>
      </c>
    </row>
    <row r="11" spans="1:4" x14ac:dyDescent="0.3">
      <c r="A11">
        <v>4981</v>
      </c>
      <c r="B11" s="2">
        <v>74515082.129999995</v>
      </c>
      <c r="C11" s="2">
        <v>38748045.439999998</v>
      </c>
      <c r="D11" s="2">
        <v>14073257.35</v>
      </c>
    </row>
    <row r="12" spans="1:4" x14ac:dyDescent="0.3">
      <c r="A12">
        <v>4981</v>
      </c>
      <c r="B12" s="2">
        <v>124282873</v>
      </c>
      <c r="C12" s="2">
        <v>68106684.019999996</v>
      </c>
      <c r="D12" s="2">
        <v>29873524.620000001</v>
      </c>
    </row>
    <row r="13" spans="1:4" x14ac:dyDescent="0.3">
      <c r="A13">
        <v>4981</v>
      </c>
      <c r="B13" s="2">
        <v>126082939.09999999</v>
      </c>
      <c r="C13" s="2">
        <v>68100910.519999996</v>
      </c>
      <c r="D13" s="2">
        <v>29873888.5</v>
      </c>
    </row>
    <row r="14" spans="1:4" x14ac:dyDescent="0.3">
      <c r="A14">
        <v>4981</v>
      </c>
      <c r="B14" s="2">
        <v>67403688.310000002</v>
      </c>
      <c r="C14" s="2">
        <v>32155387.98</v>
      </c>
      <c r="D14" s="2">
        <v>8525960.8149999995</v>
      </c>
    </row>
    <row r="15" spans="1:4" x14ac:dyDescent="0.3">
      <c r="A15">
        <v>4981</v>
      </c>
      <c r="B15" s="2">
        <v>84385534.319999993</v>
      </c>
      <c r="C15" s="2">
        <v>46888353.979999997</v>
      </c>
      <c r="D15" s="2">
        <v>19929898.16</v>
      </c>
    </row>
    <row r="16" spans="1:4" x14ac:dyDescent="0.3">
      <c r="A16">
        <v>4981</v>
      </c>
      <c r="B16" s="2">
        <v>125897048.2</v>
      </c>
      <c r="C16" s="2">
        <v>68108365.569999993</v>
      </c>
      <c r="D16" s="2">
        <v>29877285.969999999</v>
      </c>
    </row>
    <row r="17" spans="1:4" x14ac:dyDescent="0.3">
      <c r="A17">
        <v>4981</v>
      </c>
      <c r="B17" s="2">
        <v>126102606.3</v>
      </c>
      <c r="C17" s="2">
        <v>68110872.390000001</v>
      </c>
      <c r="D17" s="2">
        <v>29871128.359999999</v>
      </c>
    </row>
    <row r="18" spans="1:4" x14ac:dyDescent="0.3">
      <c r="A18">
        <v>4502</v>
      </c>
      <c r="B18" s="2">
        <v>39081580.829999998</v>
      </c>
      <c r="C18" s="2">
        <v>13898448.23</v>
      </c>
      <c r="D18" s="2">
        <v>4660506.6179999998</v>
      </c>
    </row>
    <row r="19" spans="1:4" x14ac:dyDescent="0.3">
      <c r="A19">
        <v>4502</v>
      </c>
      <c r="B19" s="2">
        <v>57341881</v>
      </c>
      <c r="C19" s="2">
        <v>25088549.98</v>
      </c>
      <c r="D19" s="2">
        <v>8166319.7350000003</v>
      </c>
    </row>
    <row r="20" spans="1:4" x14ac:dyDescent="0.3">
      <c r="A20">
        <v>4502</v>
      </c>
      <c r="B20" s="2">
        <v>70171118.290000007</v>
      </c>
      <c r="C20" s="2">
        <v>30991986.809999999</v>
      </c>
      <c r="D20" s="2">
        <v>9587303.1999999993</v>
      </c>
    </row>
    <row r="21" spans="1:4" x14ac:dyDescent="0.3">
      <c r="A21">
        <v>4502</v>
      </c>
      <c r="B21" s="2">
        <v>75633728.420000002</v>
      </c>
      <c r="C21" s="2">
        <v>32497907.399999999</v>
      </c>
      <c r="D21" s="2">
        <v>9591703.6160000004</v>
      </c>
    </row>
    <row r="22" spans="1:4" x14ac:dyDescent="0.3">
      <c r="A22">
        <v>4502</v>
      </c>
      <c r="B22" s="2">
        <v>41556588.950000003</v>
      </c>
      <c r="C22" s="2">
        <v>15914898.82</v>
      </c>
      <c r="D22" s="2">
        <v>5650396.3859999999</v>
      </c>
    </row>
    <row r="23" spans="1:4" x14ac:dyDescent="0.3">
      <c r="A23">
        <v>4502</v>
      </c>
      <c r="B23" s="2">
        <v>70984454.480000004</v>
      </c>
      <c r="C23" s="2">
        <v>31227645.870000001</v>
      </c>
      <c r="D23" s="2">
        <v>9584842.7109999992</v>
      </c>
    </row>
    <row r="24" spans="1:4" x14ac:dyDescent="0.3">
      <c r="A24">
        <v>4502</v>
      </c>
      <c r="B24" s="2">
        <v>76588225.159999996</v>
      </c>
      <c r="C24" s="2">
        <v>32554105.300000001</v>
      </c>
      <c r="D24" s="2">
        <v>9594021.0399999991</v>
      </c>
    </row>
    <row r="25" spans="1:4" x14ac:dyDescent="0.3">
      <c r="A25">
        <v>4502</v>
      </c>
      <c r="B25" s="2">
        <v>76588225.159999996</v>
      </c>
      <c r="C25" s="2">
        <v>32554105.300000001</v>
      </c>
      <c r="D25" s="2">
        <v>9594021.0399999991</v>
      </c>
    </row>
    <row r="26" spans="1:4" x14ac:dyDescent="0.3">
      <c r="A26">
        <v>4672</v>
      </c>
      <c r="B26" s="2">
        <v>101653517.90000001</v>
      </c>
      <c r="C26" s="2">
        <v>80724681.430000007</v>
      </c>
      <c r="D26" s="2">
        <v>62177368.649999999</v>
      </c>
    </row>
    <row r="27" spans="1:4" x14ac:dyDescent="0.3">
      <c r="A27">
        <v>4672</v>
      </c>
      <c r="B27" s="2">
        <v>113891754.2</v>
      </c>
      <c r="C27" s="2">
        <v>90631591.510000005</v>
      </c>
      <c r="D27" s="2">
        <v>69939482.439999998</v>
      </c>
    </row>
    <row r="28" spans="1:4" x14ac:dyDescent="0.3">
      <c r="A28">
        <v>4672</v>
      </c>
      <c r="B28" s="2">
        <v>234028240.19999999</v>
      </c>
      <c r="C28" s="2">
        <v>186280031.90000001</v>
      </c>
      <c r="D28" s="2">
        <v>143172499</v>
      </c>
    </row>
    <row r="29" spans="1:4" x14ac:dyDescent="0.3">
      <c r="A29">
        <v>4672</v>
      </c>
      <c r="B29" s="2">
        <v>460937287.60000002</v>
      </c>
      <c r="C29" s="2">
        <v>349804594.39999998</v>
      </c>
      <c r="D29" s="2">
        <v>250432845.5</v>
      </c>
    </row>
    <row r="30" spans="1:4" x14ac:dyDescent="0.3">
      <c r="A30">
        <v>4672</v>
      </c>
      <c r="B30" s="2">
        <v>101653517.90000001</v>
      </c>
      <c r="C30" s="2">
        <v>80724681.430000007</v>
      </c>
      <c r="D30" s="2">
        <v>62177368.649999999</v>
      </c>
    </row>
    <row r="31" spans="1:4" x14ac:dyDescent="0.3">
      <c r="A31">
        <v>4672</v>
      </c>
      <c r="B31" s="2">
        <v>116078695.90000001</v>
      </c>
      <c r="C31" s="2">
        <v>92441348.019999996</v>
      </c>
      <c r="D31" s="2">
        <v>71373635.700000003</v>
      </c>
    </row>
    <row r="32" spans="1:4" x14ac:dyDescent="0.3">
      <c r="A32">
        <v>4672</v>
      </c>
      <c r="B32" s="2">
        <v>308708783</v>
      </c>
      <c r="C32" s="2">
        <v>242628681.69999999</v>
      </c>
      <c r="D32" s="2">
        <v>182969957.5</v>
      </c>
    </row>
    <row r="33" spans="1:4" x14ac:dyDescent="0.3">
      <c r="A33">
        <v>4672</v>
      </c>
      <c r="B33" s="2">
        <v>541235902.89999998</v>
      </c>
      <c r="C33" s="2">
        <v>389692760.10000002</v>
      </c>
      <c r="D33" s="2">
        <v>264821826.5</v>
      </c>
    </row>
    <row r="34" spans="1:4" x14ac:dyDescent="0.3">
      <c r="A34">
        <v>4521</v>
      </c>
      <c r="B34" s="2">
        <v>55714631.850000001</v>
      </c>
      <c r="C34" s="2">
        <v>25837169.399999999</v>
      </c>
      <c r="D34" s="2">
        <v>7944226.449</v>
      </c>
    </row>
    <row r="35" spans="1:4" x14ac:dyDescent="0.3">
      <c r="A35">
        <v>4521</v>
      </c>
      <c r="B35" s="2">
        <v>55714631.850000001</v>
      </c>
      <c r="C35" s="2">
        <v>25837169.399999999</v>
      </c>
      <c r="D35" s="2">
        <v>7944226.449</v>
      </c>
    </row>
    <row r="36" spans="1:4" x14ac:dyDescent="0.3">
      <c r="A36">
        <v>4521</v>
      </c>
      <c r="B36" s="2">
        <v>55714631.850000001</v>
      </c>
      <c r="C36" s="2">
        <v>25837169.399999999</v>
      </c>
      <c r="D36" s="2">
        <v>7944226.449</v>
      </c>
    </row>
    <row r="37" spans="1:4" x14ac:dyDescent="0.3">
      <c r="A37">
        <v>4521</v>
      </c>
      <c r="B37" s="2">
        <v>55714631.850000001</v>
      </c>
      <c r="C37" s="2">
        <v>25837169.399999999</v>
      </c>
      <c r="D37" s="2">
        <v>7944226.449</v>
      </c>
    </row>
    <row r="38" spans="1:4" x14ac:dyDescent="0.3">
      <c r="A38">
        <v>4521</v>
      </c>
      <c r="B38" s="2">
        <v>55714631.850000001</v>
      </c>
      <c r="C38" s="2">
        <v>25837169.399999999</v>
      </c>
      <c r="D38" s="2">
        <v>7944226.449</v>
      </c>
    </row>
    <row r="39" spans="1:4" x14ac:dyDescent="0.3">
      <c r="A39">
        <v>4521</v>
      </c>
      <c r="B39" s="2">
        <v>55714631.850000001</v>
      </c>
      <c r="C39" s="2">
        <v>25837169.399999999</v>
      </c>
      <c r="D39" s="2">
        <v>7944226.449</v>
      </c>
    </row>
    <row r="40" spans="1:4" x14ac:dyDescent="0.3">
      <c r="A40">
        <v>4521</v>
      </c>
      <c r="B40" s="2">
        <v>55714631.850000001</v>
      </c>
      <c r="C40" s="2">
        <v>25837169.399999999</v>
      </c>
      <c r="D40" s="2">
        <v>7944226.449</v>
      </c>
    </row>
    <row r="41" spans="1:4" x14ac:dyDescent="0.3">
      <c r="A41">
        <v>4521</v>
      </c>
      <c r="B41" s="2">
        <v>55714631.850000001</v>
      </c>
      <c r="C41" s="2">
        <v>25837169.399999999</v>
      </c>
      <c r="D41" s="2">
        <v>7944226.449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breach_dependentVolumes</vt:lpstr>
      <vt:lpstr>rest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Wilhelm</dc:creator>
  <cp:lastModifiedBy>Wilhelm Furian</cp:lastModifiedBy>
  <dcterms:created xsi:type="dcterms:W3CDTF">2024-10-19T13:15:04Z</dcterms:created>
  <dcterms:modified xsi:type="dcterms:W3CDTF">2025-07-24T10:38:10Z</dcterms:modified>
</cp:coreProperties>
</file>